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<sst xmlns="http://schemas.openxmlformats.org/spreadsheetml/2006/main" count="23" uniqueCount="23">
  <si>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附件</t>
  </si>
  <si>
    <t>连江县2023年度第一季度B类公益性岗位补贴和社保补贴名单</t>
  </si>
  <si>
    <t>单位：人、元</t>
  </si>
  <si>
    <t>序号</t>
  </si>
  <si>
    <t>用人单位</t>
  </si>
  <si>
    <t>吸纳就业困难人员数</t>
  </si>
  <si>
    <t>其中：脱贫人口数</t>
  </si>
  <si>
    <t>岗位补贴</t>
  </si>
  <si>
    <t>社保补贴</t>
  </si>
  <si>
    <t>补贴金额合计</t>
  </si>
  <si>
    <t>连江县小沧乡人民政府</t>
  </si>
  <si>
    <t>连江县透堡镇人民政府</t>
  </si>
  <si>
    <t>连江县筱埕镇人民政府</t>
  </si>
  <si>
    <t>连江县东岱镇人民政府</t>
  </si>
  <si>
    <t>连江县琯头镇人民政府</t>
  </si>
  <si>
    <t>连江县浦口镇人民政府</t>
  </si>
  <si>
    <t>连江县潘渡镇人民政府</t>
  </si>
  <si>
    <t>连江县江南镇人民政府</t>
  </si>
  <si>
    <t>连江县苔菉镇人民政府</t>
  </si>
  <si>
    <t>连江县长龙镇人民政府</t>
  </si>
  <si>
    <t>连江县安凯乡人民政府</t>
  </si>
  <si>
    <t>连江县丹阳镇人民政府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</si>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</sst>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16" sqref="G5:G16"/>
    </sheetView>
  </sheetViews>
  <sheetFormatPr defaultColWidth="9" defaultRowHeight="13.5" outlineLevelCol="6"/>
  <cols>
    <col min="1" max="1" width="6.125" customWidth="1"/>
    <col min="2" max="2" width="29" customWidth="1"/>
    <col min="3" max="3" width="16.25" customWidth="1"/>
    <col min="4" max="4" width="12.375" customWidth="1"/>
    <col min="5" max="5" width="13.5" customWidth="1"/>
    <col min="6" max="6" width="15" customWidth="1"/>
    <col min="7" max="7" width="15.5" customWidth="1"/>
  </cols>
  <sheetData>
    <row r="1" ht="18" customHeight="1" spans="1:7">
      <c r="A1" s="3" t="s">
        <v>0</v>
      </c>
      <c r="B1" s="4"/>
      <c r="C1" s="4"/>
      <c r="D1" s="4"/>
      <c r="E1" s="4"/>
      <c r="F1" s="4"/>
      <c r="G1" s="4"/>
    </row>
    <row r="2" ht="63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7">
      <c r="A3" s="5"/>
      <c r="B3" s="5"/>
      <c r="C3" s="5"/>
      <c r="D3" s="5"/>
      <c r="E3" s="5"/>
      <c r="F3" s="5"/>
      <c r="G3" s="6" t="s">
        <v>2</v>
      </c>
    </row>
    <row r="4" s="1" customFormat="1" ht="50" customHeight="1" spans="1:7">
      <c r="A4" s="7" t="s">
        <v>3</v>
      </c>
      <c r="B4" s="8" t="s">
        <v>4</v>
      </c>
      <c r="C4" s="9" t="s">
        <v>5</v>
      </c>
      <c r="D4" s="9" t="s">
        <v>6</v>
      </c>
      <c r="E4" s="8" t="s">
        <v>7</v>
      </c>
      <c r="F4" s="8" t="s">
        <v>8</v>
      </c>
      <c r="G4" s="8" t="s">
        <v>9</v>
      </c>
    </row>
    <row r="5" s="2" customFormat="1" ht="25" customHeight="1" spans="1:7">
      <c r="A5" s="10">
        <v>1</v>
      </c>
      <c r="B5" s="11" t="s">
        <v>10</v>
      </c>
      <c r="C5" s="11">
        <v>32</v>
      </c>
      <c r="D5" s="11">
        <v>26</v>
      </c>
      <c r="E5" s="11">
        <v>146340</v>
      </c>
      <c r="F5" s="11">
        <v>1133.44</v>
      </c>
      <c r="G5" s="11">
        <f t="shared" ref="G5:G17" si="0">SUM(E5:F5)</f>
        <v>147473.44</v>
      </c>
    </row>
    <row r="6" s="2" customFormat="1" ht="19.5" spans="1:7">
      <c r="A6" s="10">
        <v>2</v>
      </c>
      <c r="B6" s="11" t="s">
        <v>11</v>
      </c>
      <c r="C6" s="11">
        <v>14</v>
      </c>
      <c r="D6" s="11">
        <v>7</v>
      </c>
      <c r="E6" s="11">
        <v>55230</v>
      </c>
      <c r="F6" s="11">
        <v>502.32</v>
      </c>
      <c r="G6" s="11">
        <f t="shared" si="0"/>
        <v>55732.32</v>
      </c>
    </row>
    <row r="7" s="2" customFormat="1" ht="20.25" customHeight="1" spans="1:7">
      <c r="A7" s="10">
        <v>3</v>
      </c>
      <c r="B7" s="11" t="s">
        <v>12</v>
      </c>
      <c r="C7" s="11">
        <v>14</v>
      </c>
      <c r="D7" s="11">
        <v>3</v>
      </c>
      <c r="E7" s="11">
        <v>44250</v>
      </c>
      <c r="F7" s="11">
        <v>463.68</v>
      </c>
      <c r="G7" s="11">
        <f t="shared" si="0"/>
        <v>44713.68</v>
      </c>
    </row>
    <row r="8" s="2" customFormat="1" ht="19.5" spans="1:7">
      <c r="A8" s="10">
        <v>4</v>
      </c>
      <c r="B8" s="11" t="s">
        <v>13</v>
      </c>
      <c r="C8" s="11">
        <v>11</v>
      </c>
      <c r="D8" s="11">
        <v>11</v>
      </c>
      <c r="E8" s="11">
        <v>54450</v>
      </c>
      <c r="F8" s="11">
        <v>231.84</v>
      </c>
      <c r="G8" s="11">
        <f t="shared" si="0"/>
        <v>54681.84</v>
      </c>
    </row>
    <row r="9" s="2" customFormat="1" ht="19.5" spans="1:7">
      <c r="A9" s="10">
        <v>5</v>
      </c>
      <c r="B9" s="11" t="s">
        <v>14</v>
      </c>
      <c r="C9" s="11">
        <v>6</v>
      </c>
      <c r="D9" s="11">
        <v>5</v>
      </c>
      <c r="E9" s="11">
        <v>27690</v>
      </c>
      <c r="F9" s="11">
        <v>193.2</v>
      </c>
      <c r="G9" s="11">
        <f t="shared" si="0"/>
        <v>27883.2</v>
      </c>
    </row>
    <row r="10" s="2" customFormat="1" ht="19.5" spans="1:7">
      <c r="A10" s="10">
        <v>6</v>
      </c>
      <c r="B10" s="11" t="s">
        <v>15</v>
      </c>
      <c r="C10" s="11">
        <v>5</v>
      </c>
      <c r="D10" s="11">
        <v>0</v>
      </c>
      <c r="E10" s="11">
        <v>14700</v>
      </c>
      <c r="F10" s="11">
        <v>149.52</v>
      </c>
      <c r="G10" s="11">
        <f t="shared" si="0"/>
        <v>14849.52</v>
      </c>
    </row>
    <row r="11" s="2" customFormat="1" ht="19.5" spans="1:7">
      <c r="A11" s="10">
        <v>7</v>
      </c>
      <c r="B11" s="11" t="s">
        <v>16</v>
      </c>
      <c r="C11" s="11">
        <v>3</v>
      </c>
      <c r="D11" s="11">
        <v>3</v>
      </c>
      <c r="E11" s="11">
        <v>14850</v>
      </c>
      <c r="F11" s="11">
        <v>115.92</v>
      </c>
      <c r="G11" s="11">
        <f t="shared" si="0"/>
        <v>14965.92</v>
      </c>
    </row>
    <row r="12" s="2" customFormat="1" ht="19.5" spans="1:7">
      <c r="A12" s="10">
        <v>8</v>
      </c>
      <c r="B12" s="11" t="s">
        <v>17</v>
      </c>
      <c r="C12" s="11">
        <v>2</v>
      </c>
      <c r="D12" s="11">
        <v>1</v>
      </c>
      <c r="E12" s="11">
        <v>7890</v>
      </c>
      <c r="F12" s="11">
        <v>77.28</v>
      </c>
      <c r="G12" s="11">
        <f t="shared" si="0"/>
        <v>7967.28</v>
      </c>
    </row>
    <row r="13" s="2" customFormat="1" ht="19.5" spans="1:7">
      <c r="A13" s="10">
        <v>9</v>
      </c>
      <c r="B13" s="11" t="s">
        <v>18</v>
      </c>
      <c r="C13" s="11">
        <v>1</v>
      </c>
      <c r="D13" s="11">
        <v>1</v>
      </c>
      <c r="E13" s="11">
        <v>4950</v>
      </c>
      <c r="F13" s="11">
        <v>0</v>
      </c>
      <c r="G13" s="11">
        <f>SUM(E13:F13)</f>
        <v>4950</v>
      </c>
    </row>
    <row r="14" s="2" customFormat="1" ht="19.5" spans="1:7">
      <c r="A14" s="10">
        <v>10</v>
      </c>
      <c r="B14" s="11" t="s">
        <v>19</v>
      </c>
      <c r="C14" s="11">
        <v>2</v>
      </c>
      <c r="D14" s="11">
        <v>2</v>
      </c>
      <c r="E14" s="11">
        <v>9900</v>
      </c>
      <c r="F14" s="11">
        <v>38.64</v>
      </c>
      <c r="G14" s="11">
        <f>SUM(E14:F14)</f>
        <v>9938.64</v>
      </c>
    </row>
    <row r="15" s="2" customFormat="1" ht="19.5" spans="1:7">
      <c r="A15" s="10">
        <v>11</v>
      </c>
      <c r="B15" s="11" t="s">
        <v>20</v>
      </c>
      <c r="C15" s="11">
        <v>8</v>
      </c>
      <c r="D15" s="11">
        <v>0</v>
      </c>
      <c r="E15" s="11">
        <v>23520</v>
      </c>
      <c r="F15" s="11">
        <v>283.36</v>
      </c>
      <c r="G15" s="11">
        <f>SUM(E15:F15)</f>
        <v>23803.36</v>
      </c>
    </row>
    <row r="16" s="2" customFormat="1" ht="19.5" spans="1:7">
      <c r="A16" s="10">
        <v>12</v>
      </c>
      <c r="B16" s="11" t="s">
        <v>21</v>
      </c>
      <c r="C16" s="11">
        <v>6</v>
      </c>
      <c r="D16" s="11">
        <v>0</v>
      </c>
      <c r="E16" s="11">
        <v>17640</v>
      </c>
      <c r="F16" s="11">
        <v>231.84</v>
      </c>
      <c r="G16" s="11">
        <f>SUM(E16:F16)</f>
        <v>17871.84</v>
      </c>
    </row>
    <row r="17" s="1" customFormat="1" ht="20.25" customHeight="1" spans="1:7">
      <c r="A17" s="10" t="s">
        <v>22</v>
      </c>
      <c r="B17" s="10"/>
      <c r="C17" s="11">
        <f>SUM(C5:C16)</f>
        <v>104</v>
      </c>
      <c r="D17" s="11">
        <f>SUM(D5:D16)</f>
        <v>59</v>
      </c>
      <c r="E17" s="11">
        <f>SUM(E5:E16)</f>
        <v>421410</v>
      </c>
      <c r="F17" s="11">
        <f>SUM(F5:F16)</f>
        <v>3421.04</v>
      </c>
      <c r="G17" s="11">
        <f>SUM(G5:G16)</f>
        <v>424831.04</v>
      </c>
    </row>
  </sheetData>
  <mergeCells count="2">
    <mergeCell ref="A2:G2"/>
    <mergeCell ref="A17:B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小小新一</cp:lastModifiedBy>
  <dcterms:created xsi:type="dcterms:W3CDTF">2021-09-28T08:34:00Z</dcterms:created>
  <dcterms:modified xsi:type="dcterms:W3CDTF">2023-05-24T07:51:08Z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BF6DFD3B8C4E4C0EA3B25CE909C469DB</vt:lpwstr>
  </property>
</Properties>
</file>