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3" sheetId="3" r:id="rId1"/>
  </sheets>
  <definedNames>
    <definedName name="_xlnm._FilterDatabase" localSheetId="0" hidden="1">Sheet3!$A$3:$J$19</definedName>
  </definedNames>
  <calcPr calcId="144525"/>
</workbook>
</file>

<file path=xl/sharedStrings.xml><?xml version="1.0" encoding="utf-8"?>
<sst xmlns="http://schemas.openxmlformats.org/spreadsheetml/2006/main" count="49">
  <si>
    <t>附件</t>
  </si>
  <si>
    <t>2024年第三季度至2025年第二季度小型微型企业招用毕业年度高校毕业生、离校2年内未就业
高校毕业生社会保险补贴明细表</t>
  </si>
  <si>
    <t>序号</t>
  </si>
  <si>
    <t>姓名</t>
  </si>
  <si>
    <t>证件号码</t>
  </si>
  <si>
    <t>高校毕业生类型</t>
  </si>
  <si>
    <t>补贴时间</t>
  </si>
  <si>
    <t>养老</t>
  </si>
  <si>
    <t>医保</t>
  </si>
  <si>
    <t>失业</t>
  </si>
  <si>
    <t>总金额</t>
  </si>
  <si>
    <t>企业名称</t>
  </si>
  <si>
    <t>周飞杨</t>
  </si>
  <si>
    <t>352203200203******</t>
  </si>
  <si>
    <t>毕业年度</t>
  </si>
  <si>
    <t>202504-202506</t>
  </si>
  <si>
    <t>福州海大饲料有限公司</t>
  </si>
  <si>
    <t>江琪扬</t>
  </si>
  <si>
    <t>3507022001091******</t>
  </si>
  <si>
    <t>庄荣鹏</t>
  </si>
  <si>
    <t>350623199908******</t>
  </si>
  <si>
    <t>苏沛勋</t>
  </si>
  <si>
    <t>350781200003******</t>
  </si>
  <si>
    <t>雷健恒</t>
  </si>
  <si>
    <t>450221200204******</t>
  </si>
  <si>
    <t>吴荧发</t>
  </si>
  <si>
    <t>350583200210******</t>
  </si>
  <si>
    <t>罗甜</t>
  </si>
  <si>
    <t>360425200304******</t>
  </si>
  <si>
    <t>马鑫涛</t>
  </si>
  <si>
    <t>621227200203******</t>
  </si>
  <si>
    <t>韦德广</t>
  </si>
  <si>
    <t>452730200012******</t>
  </si>
  <si>
    <t>高进</t>
  </si>
  <si>
    <t>350128199906******</t>
  </si>
  <si>
    <t>陈俊炜</t>
  </si>
  <si>
    <t>350104199810******</t>
  </si>
  <si>
    <t>曹济朋</t>
  </si>
  <si>
    <t>450702200001******</t>
  </si>
  <si>
    <t>魏静</t>
  </si>
  <si>
    <t>350305200211******</t>
  </si>
  <si>
    <t>202407-202412</t>
  </si>
  <si>
    <t>漱玉平民医药（福建）有限公司</t>
  </si>
  <si>
    <t>202501-202506</t>
  </si>
  <si>
    <t>陈佳琪</t>
  </si>
  <si>
    <t>350122200207******</t>
  </si>
  <si>
    <t>离校2年内未就业</t>
  </si>
  <si>
    <t>202505-202506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</si>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</sst>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E16" sqref="E16"/>
    </sheetView>
  </sheetViews>
  <sheetFormatPr defaultColWidth="8.88888888888889" defaultRowHeight="14.4"/>
  <cols>
    <col min="1" max="1" width="6" style="1" customWidth="1"/>
    <col min="3" max="3" width="20.1111111111111" customWidth="1"/>
    <col min="4" max="4" width="17.2222222222222" customWidth="1"/>
    <col min="5" max="5" width="14.8888888888889" style="1" customWidth="1"/>
    <col min="6" max="7" width="9.66666666666667" style="1"/>
    <col min="8" max="8" width="8.88888888888889" style="1"/>
    <col min="9" max="9" width="10.5555555555556" style="1" customWidth="1"/>
    <col min="10" max="10" width="34.3333333333333" style="1" customWidth="1"/>
  </cols>
  <sheetData>
    <row r="1" ht="22" customHeight="1" spans="1:1">
      <c r="A1" s="1" t="s">
        <v>0</v>
      </c>
    </row>
    <row r="2" ht="38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3" customHeight="1" spans="1:10">
      <c r="A4" s="6">
        <v>1</v>
      </c>
      <c r="B4" s="7" t="s">
        <v>12</v>
      </c>
      <c r="C4" s="7" t="s">
        <v>13</v>
      </c>
      <c r="D4" s="8" t="s">
        <v>14</v>
      </c>
      <c r="E4" s="6" t="s">
        <v>15</v>
      </c>
      <c r="F4" s="6">
        <v>1940.64</v>
      </c>
      <c r="G4" s="5">
        <v>1063.92</v>
      </c>
      <c r="H4" s="6">
        <v>60.66</v>
      </c>
      <c r="I4" s="6">
        <f>F4+G4+H4</f>
        <v>3065.22</v>
      </c>
      <c r="J4" s="6" t="s">
        <v>16</v>
      </c>
    </row>
    <row r="5" ht="23" customHeight="1" spans="1:10">
      <c r="A5" s="6">
        <v>2</v>
      </c>
      <c r="B5" s="7" t="s">
        <v>17</v>
      </c>
      <c r="C5" s="7" t="s">
        <v>18</v>
      </c>
      <c r="D5" s="8" t="s">
        <v>14</v>
      </c>
      <c r="E5" s="6" t="s">
        <v>15</v>
      </c>
      <c r="F5" s="6">
        <v>1940.64</v>
      </c>
      <c r="G5" s="5">
        <v>1063.92</v>
      </c>
      <c r="H5" s="6">
        <v>60.66</v>
      </c>
      <c r="I5" s="6">
        <f>F5+G5+H5</f>
        <v>3065.22</v>
      </c>
      <c r="J5" s="6" t="s">
        <v>16</v>
      </c>
    </row>
    <row r="6" ht="23" customHeight="1" spans="1:10">
      <c r="A6" s="6">
        <v>3</v>
      </c>
      <c r="B6" s="7" t="s">
        <v>19</v>
      </c>
      <c r="C6" s="7" t="s">
        <v>20</v>
      </c>
      <c r="D6" s="8" t="s">
        <v>14</v>
      </c>
      <c r="E6" s="6" t="s">
        <v>15</v>
      </c>
      <c r="F6" s="6">
        <v>1940.64</v>
      </c>
      <c r="G6" s="5">
        <v>1063.92</v>
      </c>
      <c r="H6" s="6">
        <v>60.66</v>
      </c>
      <c r="I6" s="6">
        <f t="shared" ref="I6:I15" si="0">F6+G6+H6</f>
        <v>3065.22</v>
      </c>
      <c r="J6" s="6" t="s">
        <v>16</v>
      </c>
    </row>
    <row r="7" ht="23" customHeight="1" spans="1:10">
      <c r="A7" s="6">
        <v>4</v>
      </c>
      <c r="B7" s="7" t="s">
        <v>21</v>
      </c>
      <c r="C7" s="7" t="s">
        <v>22</v>
      </c>
      <c r="D7" s="8" t="s">
        <v>14</v>
      </c>
      <c r="E7" s="6" t="s">
        <v>15</v>
      </c>
      <c r="F7" s="6">
        <v>1940.64</v>
      </c>
      <c r="G7" s="5">
        <v>1063.92</v>
      </c>
      <c r="H7" s="6">
        <v>60.66</v>
      </c>
      <c r="I7" s="6">
        <f t="shared" si="0"/>
        <v>3065.22</v>
      </c>
      <c r="J7" s="6" t="s">
        <v>16</v>
      </c>
    </row>
    <row r="8" ht="23" customHeight="1" spans="1:10">
      <c r="A8" s="6">
        <v>5</v>
      </c>
      <c r="B8" s="7" t="s">
        <v>23</v>
      </c>
      <c r="C8" s="7" t="s">
        <v>24</v>
      </c>
      <c r="D8" s="8" t="s">
        <v>14</v>
      </c>
      <c r="E8" s="6" t="s">
        <v>15</v>
      </c>
      <c r="F8" s="6">
        <v>1940.64</v>
      </c>
      <c r="G8" s="5">
        <v>1063.92</v>
      </c>
      <c r="H8" s="6">
        <v>60.66</v>
      </c>
      <c r="I8" s="6">
        <f t="shared" si="0"/>
        <v>3065.22</v>
      </c>
      <c r="J8" s="6" t="s">
        <v>16</v>
      </c>
    </row>
    <row r="9" ht="23" customHeight="1" spans="1:10">
      <c r="A9" s="6">
        <v>6</v>
      </c>
      <c r="B9" s="7" t="s">
        <v>25</v>
      </c>
      <c r="C9" s="7" t="s">
        <v>26</v>
      </c>
      <c r="D9" s="8" t="s">
        <v>14</v>
      </c>
      <c r="E9" s="6" t="s">
        <v>15</v>
      </c>
      <c r="F9" s="6">
        <v>1940.64</v>
      </c>
      <c r="G9" s="5">
        <v>1063.92</v>
      </c>
      <c r="H9" s="6">
        <v>60.66</v>
      </c>
      <c r="I9" s="6">
        <f t="shared" si="0"/>
        <v>3065.22</v>
      </c>
      <c r="J9" s="6" t="s">
        <v>16</v>
      </c>
    </row>
    <row r="10" ht="23" customHeight="1" spans="1:10">
      <c r="A10" s="6">
        <v>7</v>
      </c>
      <c r="B10" s="7" t="s">
        <v>27</v>
      </c>
      <c r="C10" s="7" t="s">
        <v>28</v>
      </c>
      <c r="D10" s="8" t="s">
        <v>14</v>
      </c>
      <c r="E10" s="6" t="s">
        <v>15</v>
      </c>
      <c r="F10" s="6">
        <v>1940.64</v>
      </c>
      <c r="G10" s="5">
        <v>1063.92</v>
      </c>
      <c r="H10" s="6">
        <v>60.66</v>
      </c>
      <c r="I10" s="6">
        <f t="shared" si="0"/>
        <v>3065.22</v>
      </c>
      <c r="J10" s="6" t="s">
        <v>16</v>
      </c>
    </row>
    <row r="11" ht="23" customHeight="1" spans="1:10">
      <c r="A11" s="6">
        <v>8</v>
      </c>
      <c r="B11" s="7" t="s">
        <v>29</v>
      </c>
      <c r="C11" s="7" t="s">
        <v>30</v>
      </c>
      <c r="D11" s="8" t="s">
        <v>14</v>
      </c>
      <c r="E11" s="6" t="s">
        <v>15</v>
      </c>
      <c r="F11" s="6">
        <v>1940.64</v>
      </c>
      <c r="G11" s="5">
        <v>1063.92</v>
      </c>
      <c r="H11" s="6">
        <v>60.66</v>
      </c>
      <c r="I11" s="6">
        <f t="shared" si="0"/>
        <v>3065.22</v>
      </c>
      <c r="J11" s="6" t="s">
        <v>16</v>
      </c>
    </row>
    <row r="12" ht="23" customHeight="1" spans="1:10">
      <c r="A12" s="6">
        <v>9</v>
      </c>
      <c r="B12" s="7" t="s">
        <v>31</v>
      </c>
      <c r="C12" s="7" t="s">
        <v>32</v>
      </c>
      <c r="D12" s="8" t="s">
        <v>14</v>
      </c>
      <c r="E12" s="6" t="s">
        <v>15</v>
      </c>
      <c r="F12" s="6">
        <v>1940.64</v>
      </c>
      <c r="G12" s="5">
        <v>1063.92</v>
      </c>
      <c r="H12" s="6">
        <v>60.66</v>
      </c>
      <c r="I12" s="6">
        <f t="shared" si="0"/>
        <v>3065.22</v>
      </c>
      <c r="J12" s="6" t="s">
        <v>16</v>
      </c>
    </row>
    <row r="13" ht="23" customHeight="1" spans="1:10">
      <c r="A13" s="6">
        <v>10</v>
      </c>
      <c r="B13" s="7" t="s">
        <v>33</v>
      </c>
      <c r="C13" s="7" t="s">
        <v>34</v>
      </c>
      <c r="D13" s="8" t="s">
        <v>14</v>
      </c>
      <c r="E13" s="6" t="s">
        <v>15</v>
      </c>
      <c r="F13" s="6">
        <v>1940.64</v>
      </c>
      <c r="G13" s="5">
        <v>1063.92</v>
      </c>
      <c r="H13" s="6">
        <v>60.66</v>
      </c>
      <c r="I13" s="6">
        <f t="shared" si="0"/>
        <v>3065.22</v>
      </c>
      <c r="J13" s="6" t="s">
        <v>16</v>
      </c>
    </row>
    <row r="14" ht="23" customHeight="1" spans="1:10">
      <c r="A14" s="6">
        <v>11</v>
      </c>
      <c r="B14" s="7" t="s">
        <v>35</v>
      </c>
      <c r="C14" s="7" t="s">
        <v>36</v>
      </c>
      <c r="D14" s="8" t="s">
        <v>14</v>
      </c>
      <c r="E14" s="6" t="s">
        <v>15</v>
      </c>
      <c r="F14" s="6">
        <v>1940.64</v>
      </c>
      <c r="G14" s="5">
        <v>1063.92</v>
      </c>
      <c r="H14" s="6">
        <v>60.66</v>
      </c>
      <c r="I14" s="6">
        <f t="shared" si="0"/>
        <v>3065.22</v>
      </c>
      <c r="J14" s="6" t="s">
        <v>16</v>
      </c>
    </row>
    <row r="15" ht="23" customHeight="1" spans="1:10">
      <c r="A15" s="6">
        <v>12</v>
      </c>
      <c r="B15" s="7" t="s">
        <v>37</v>
      </c>
      <c r="C15" s="7" t="s">
        <v>38</v>
      </c>
      <c r="D15" s="8" t="s">
        <v>14</v>
      </c>
      <c r="E15" s="6" t="s">
        <v>15</v>
      </c>
      <c r="F15" s="6">
        <v>1940.64</v>
      </c>
      <c r="G15" s="5">
        <v>1063.92</v>
      </c>
      <c r="H15" s="6">
        <v>60.66</v>
      </c>
      <c r="I15" s="6">
        <f t="shared" si="0"/>
        <v>3065.22</v>
      </c>
      <c r="J15" s="6" t="s">
        <v>16</v>
      </c>
    </row>
    <row r="16" ht="23" customHeight="1" spans="1:10">
      <c r="A16" s="6">
        <v>13</v>
      </c>
      <c r="B16" s="7" t="s">
        <v>39</v>
      </c>
      <c r="C16" s="12" t="s">
        <v>40</v>
      </c>
      <c r="D16" s="7" t="s">
        <v>14</v>
      </c>
      <c r="E16" s="6" t="s">
        <v>41</v>
      </c>
      <c r="F16" s="6">
        <v>3168</v>
      </c>
      <c r="G16" s="5">
        <v>2127.84</v>
      </c>
      <c r="H16" s="6">
        <v>99</v>
      </c>
      <c r="I16" s="6">
        <f>SUM(F16:H16)</f>
        <v>5394.84</v>
      </c>
      <c r="J16" s="6" t="s">
        <v>42</v>
      </c>
    </row>
    <row r="17" ht="23" customHeight="1" spans="1:10">
      <c r="A17" s="6">
        <v>14</v>
      </c>
      <c r="B17" s="7" t="s">
        <v>39</v>
      </c>
      <c r="C17" s="12" t="s">
        <v>40</v>
      </c>
      <c r="D17" s="7" t="s">
        <v>14</v>
      </c>
      <c r="E17" s="6" t="s">
        <v>43</v>
      </c>
      <c r="F17" s="6">
        <v>3881.28</v>
      </c>
      <c r="G17" s="5">
        <v>2127.84</v>
      </c>
      <c r="H17" s="6">
        <v>121.32</v>
      </c>
      <c r="I17" s="6">
        <f>SUM(F17:H17)</f>
        <v>6130.44</v>
      </c>
      <c r="J17" s="6" t="s">
        <v>42</v>
      </c>
    </row>
    <row r="18" ht="23" customHeight="1" spans="1:10">
      <c r="A18" s="6">
        <v>15</v>
      </c>
      <c r="B18" s="7" t="s">
        <v>44</v>
      </c>
      <c r="C18" s="7" t="s">
        <v>45</v>
      </c>
      <c r="D18" s="7" t="s">
        <v>46</v>
      </c>
      <c r="E18" s="6" t="s">
        <v>47</v>
      </c>
      <c r="F18" s="6">
        <v>1293.76</v>
      </c>
      <c r="G18" s="5">
        <v>0</v>
      </c>
      <c r="H18" s="6">
        <v>40.44</v>
      </c>
      <c r="I18" s="6">
        <f>SUM(F18:H18)</f>
        <v>1334.2</v>
      </c>
      <c r="J18" s="6" t="s">
        <v>42</v>
      </c>
    </row>
    <row r="19" ht="23" customHeight="1" spans="1:10">
      <c r="A19" s="6"/>
      <c r="B19" s="9"/>
      <c r="C19" s="9"/>
      <c r="D19" s="9"/>
      <c r="E19" s="6" t="s">
        <v>48</v>
      </c>
      <c r="F19" s="6">
        <f>SUM(F4:F18)</f>
        <v>31630.72</v>
      </c>
      <c r="G19" s="6">
        <f>SUM(G4:G18)</f>
        <v>17022.72</v>
      </c>
      <c r="H19" s="6">
        <f>SUM(H4:H18)</f>
        <v>988.68</v>
      </c>
      <c r="I19" s="6">
        <f>SUM(I4:I18)</f>
        <v>49642.12</v>
      </c>
      <c r="J19" s="6"/>
    </row>
    <row r="20" spans="1:10">
      <c r="A20" s="10"/>
      <c r="B20" s="11"/>
      <c r="C20" s="11"/>
      <c r="D20" s="11"/>
      <c r="E20" s="10"/>
      <c r="F20" s="10"/>
      <c r="G20" s="10"/>
      <c r="H20" s="10"/>
      <c r="I20" s="10"/>
      <c r="J20" s="10"/>
    </row>
    <row r="21" spans="1:10">
      <c r="A21" s="10"/>
      <c r="B21" s="11"/>
      <c r="C21" s="11"/>
      <c r="D21" s="11"/>
      <c r="E21" s="10"/>
      <c r="F21" s="10"/>
      <c r="G21" s="10"/>
      <c r="H21" s="10"/>
      <c r="I21" s="10"/>
      <c r="J21" s="10"/>
    </row>
    <row r="22" spans="1:10">
      <c r="A22" s="10"/>
      <c r="B22" s="11"/>
      <c r="C22" s="11"/>
      <c r="D22" s="11"/>
      <c r="E22" s="10"/>
      <c r="F22" s="10"/>
      <c r="G22" s="10"/>
      <c r="H22" s="10"/>
      <c r="I22" s="10"/>
      <c r="J22" s="10"/>
    </row>
    <row r="23" spans="1:10">
      <c r="A23" s="10"/>
      <c r="B23" s="11"/>
      <c r="C23" s="11"/>
      <c r="D23" s="11"/>
      <c r="E23" s="10"/>
      <c r="F23" s="10"/>
      <c r="G23" s="10"/>
      <c r="H23" s="10"/>
      <c r="I23" s="10"/>
      <c r="J23" s="10"/>
    </row>
    <row r="24" spans="1:10">
      <c r="A24" s="10"/>
      <c r="B24" s="11"/>
      <c r="C24" s="11"/>
      <c r="D24" s="11"/>
      <c r="E24" s="10"/>
      <c r="F24" s="10"/>
      <c r="G24" s="10"/>
      <c r="H24" s="10"/>
      <c r="I24" s="10"/>
      <c r="J24" s="10"/>
    </row>
    <row r="25" spans="1:10">
      <c r="A25" s="10"/>
      <c r="B25" s="11"/>
      <c r="C25" s="11"/>
      <c r="D25" s="11"/>
      <c r="E25" s="10"/>
      <c r="F25" s="10"/>
      <c r="G25" s="10"/>
      <c r="H25" s="10"/>
      <c r="I25" s="10"/>
      <c r="J25" s="10"/>
    </row>
    <row r="26" spans="1:10">
      <c r="A26" s="10"/>
      <c r="B26" s="11"/>
      <c r="C26" s="11"/>
      <c r="D26" s="11"/>
      <c r="E26" s="10"/>
      <c r="F26" s="10"/>
      <c r="G26" s="10"/>
      <c r="H26" s="10"/>
      <c r="I26" s="10"/>
      <c r="J26" s="10"/>
    </row>
    <row r="27" spans="1:10">
      <c r="A27" s="10"/>
      <c r="B27" s="11"/>
      <c r="C27" s="11"/>
      <c r="D27" s="11"/>
      <c r="E27" s="10"/>
      <c r="F27" s="10"/>
      <c r="G27" s="10"/>
      <c r="H27" s="10"/>
      <c r="I27" s="10"/>
      <c r="J27" s="10"/>
    </row>
    <row r="28" spans="1:10">
      <c r="A28" s="10"/>
      <c r="B28" s="11"/>
      <c r="C28" s="11"/>
      <c r="D28" s="11"/>
      <c r="E28" s="10"/>
      <c r="F28" s="10"/>
      <c r="G28" s="10"/>
      <c r="H28" s="10"/>
      <c r="I28" s="10"/>
      <c r="J28" s="10"/>
    </row>
    <row r="29" spans="1:10">
      <c r="A29" s="10"/>
      <c r="B29" s="11"/>
      <c r="C29" s="11"/>
      <c r="D29" s="11"/>
      <c r="E29" s="10"/>
      <c r="F29" s="10"/>
      <c r="G29" s="10"/>
      <c r="H29" s="10"/>
      <c r="I29" s="10"/>
      <c r="J29" s="10"/>
    </row>
    <row r="30" spans="1:10">
      <c r="A30" s="10"/>
      <c r="B30" s="11"/>
      <c r="C30" s="11"/>
      <c r="D30" s="11"/>
      <c r="E30" s="10"/>
      <c r="F30" s="10"/>
      <c r="G30" s="10"/>
      <c r="H30" s="10"/>
      <c r="I30" s="10"/>
      <c r="J30" s="10"/>
    </row>
  </sheetData>
  <mergeCells count="1">
    <mergeCell ref="A2:J2"/>
  </mergeCells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? > < s i s l   x m l n s : x s i = " h t t p : / / w w w . w 3 . o r g / 2 0 0 1 / X M L S c h e m a - i n s t a n c e "   x m l n s : x s d = " h t t p : / / w w w . w 3 . o r g / 2 0 0 1 / X M L S c h e m a "   s i s l V e r s i o n = " 0 "   p o l i c y = " f 4 0 c 8 7 9 d - 2 c 7 c - 4 c d 1 - 8 e e 2 - 9 6 9 e a 0 d c b c 9 a "   o r i g i n = " u s e r S e l e c t e d "   x m l n s = " h t t p : / / w w w . b o l d o n j a m e s . c o m / 2 0 0 8 / 0 1 / s i e / i n t e r n a l / l a b e l " > < e l e m e n t   u i d = " a 3 5 d 9 4 0 9 - 4 c c 3 - 4 3 c c - 9 b d 7 - 4 1 3 0 a 2 3 5 4 c 9 a "   v a l u e = " " / > < / s i s l > 
</file>

<file path=customXml/itemProps1.xml><?xml version="1.0" encoding="utf-8"?>
<ds:datastoreItem xmlns:ds="http://schemas.openxmlformats.org/officeDocument/2006/customXml" ds:itemID="{096700A3-DDF4-4D45-A6AB-65DBDEE648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Min, Linli(闵林丽)</dc:creator>
  <cp:lastModifiedBy>Administrator</cp:lastModifiedBy>
  <dcterms:created xsi:type="dcterms:W3CDTF">2023-05-15T05:06:00Z</dcterms:created>
  <cp:lastPrinted>2023-05-15T05:05:00Z</cp:lastPrinted>
  <dcterms:modified xsi:type="dcterms:W3CDTF">2025-09-22T07:52:10Z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0e6979c8-831d-4913-aba3-3b50531942fe</vt:lpwstr>
  </property>
  <property fmtid="{D5CDD505-2E9C-101B-9397-08002B2CF9AE}" pid="3" name="bjSaver">
    <vt:lpwstr>e106En67YDXUnTN7jRlrpD4nLdXxp/54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policy="f40c879d-2c7c-4cd1-8ee2-969ea0dcbc9a" origin="userSelected" xmlns="http://www.boldonj</vt:lpwstr>
  </property>
  <property fmtid="{D5CDD505-2E9C-101B-9397-08002B2CF9AE}" pid="5" name="bjDocumentLabelXML-0">
    <vt:lpwstr>ames.com/2008/01/sie/internal/label"&gt;&lt;element uid="a35d9409-4cc3-43cc-9bd7-4130a2354c9a" value="" /&gt;&lt;/sisl&gt;</vt:lpwstr>
  </property>
  <property fmtid="{D5CDD505-2E9C-101B-9397-08002B2CF9AE}" pid="6" name="bjDocumentSecurityLabel">
    <vt:lpwstr>Internal Use Only - HSCC </vt:lpwstr>
  </property>
  <property fmtid="{D5CDD505-2E9C-101B-9397-08002B2CF9AE}" pid="7" name="bjClsUserRVM">
    <vt:lpwstr>[]</vt:lpwstr>
  </property>
  <property fmtid="{D5CDD505-2E9C-101B-9397-08002B2CF9AE}" pid="8" name="bjCentreFooterLabel-first">
    <vt:lpwstr>&amp;"Arial,Regular"&amp;08&amp;K000000Internal Use Only - HSCC</vt:lpwstr>
  </property>
  <property fmtid="{D5CDD505-2E9C-101B-9397-08002B2CF9AE}" pid="9" name="bjCentreFooterLabel-even">
    <vt:lpwstr>&amp;"Arial,Regular"&amp;08&amp;K000000Internal Use Only - HSCC</vt:lpwstr>
  </property>
  <property fmtid="{D5CDD505-2E9C-101B-9397-08002B2CF9AE}" pid="10" name="bjCentreFooterLabel">
    <vt:lpwstr>&amp;"Arial,Regular"&amp;08&amp;K000000Internal Use Only - HSCC</vt:lpwstr>
  </property>
  <property fmtid="{D5CDD505-2E9C-101B-9397-08002B2CF9AE}" pid="11" name="KSOProductBuildVer">
    <vt:lpwstr>2052-11.1.0.7989</vt:lpwstr>
  </property>
  <property fmtid="{D5CDD505-2E9C-101B-9397-08002B2CF9AE}" pid="12" name="ICV">
    <vt:lpwstr>57E2C9D883254DE6B47FB8F1F82A7BF8_12</vt:lpwstr>
  </property>
</Properties>
</file>